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FARINE 2 - étiquettes, pub, recette\SITE INTERNET FARINE\"/>
    </mc:Choice>
  </mc:AlternateContent>
  <xr:revisionPtr revIDLastSave="0" documentId="13_ncr:1_{CD46E80E-4E48-43C9-B101-058E4201E6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rif 2019" sheetId="1" r:id="rId1"/>
  </sheets>
  <definedNames>
    <definedName name="_xlnm.Print_Area" localSheetId="0">'Tarif 2019'!$A$1:$J$26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J11" i="1" l="1"/>
  <c r="E25" i="1" l="1"/>
  <c r="J21" i="1"/>
  <c r="J12" i="1"/>
  <c r="J14" i="1"/>
  <c r="J15" i="1"/>
  <c r="J16" i="1"/>
  <c r="J17" i="1"/>
  <c r="J18" i="1"/>
  <c r="J19" i="1"/>
  <c r="J20" i="1"/>
  <c r="J22" i="1"/>
  <c r="J23" i="1"/>
  <c r="J24" i="1"/>
  <c r="J25" i="1"/>
  <c r="J10" i="1" l="1"/>
  <c r="J9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 l="1"/>
  <c r="E10" i="1"/>
  <c r="E9" i="1"/>
  <c r="J26" i="1" s="1"/>
</calcChain>
</file>

<file path=xl/sharedStrings.xml><?xml version="1.0" encoding="utf-8"?>
<sst xmlns="http://schemas.openxmlformats.org/spreadsheetml/2006/main" count="72" uniqueCount="44">
  <si>
    <t>Huile de colza</t>
  </si>
  <si>
    <t>Huile de tournesol</t>
  </si>
  <si>
    <t>Huile de cameline</t>
  </si>
  <si>
    <t>Huile de lin</t>
  </si>
  <si>
    <t>1kg</t>
  </si>
  <si>
    <t>2,5kg</t>
  </si>
  <si>
    <t>5kg</t>
  </si>
  <si>
    <t>900g</t>
  </si>
  <si>
    <t>500g</t>
  </si>
  <si>
    <t>produits</t>
  </si>
  <si>
    <t>unité</t>
  </si>
  <si>
    <t>quantité</t>
  </si>
  <si>
    <t>montant</t>
  </si>
  <si>
    <t>75cl</t>
  </si>
  <si>
    <t>25cl</t>
  </si>
  <si>
    <t xml:space="preserve">Lentilles vertes </t>
  </si>
  <si>
    <t>250g</t>
  </si>
  <si>
    <t>Pâtes rubans épeautre</t>
  </si>
  <si>
    <t xml:space="preserve">Pâtes rubans blé </t>
  </si>
  <si>
    <t xml:space="preserve">Pâtes torsettes blé </t>
  </si>
  <si>
    <t>Pâtes torsettes épeautre 500g</t>
  </si>
  <si>
    <t>SCEA DE LA GLORIETTE</t>
  </si>
  <si>
    <t>mail : sceadelagloriette@orange.fr</t>
  </si>
  <si>
    <t>100 rue de Metz 57130 REZONVILLE</t>
  </si>
  <si>
    <t>tél 03 87 31 41 37</t>
  </si>
  <si>
    <t>Pois chiches</t>
  </si>
  <si>
    <t>Farine de Maïs</t>
  </si>
  <si>
    <r>
      <t>TARIF au 1er juillet 20</t>
    </r>
    <r>
      <rPr>
        <b/>
        <sz val="11"/>
        <rFont val="Calibri"/>
        <family val="2"/>
        <scheme val="minor"/>
      </rPr>
      <t>20</t>
    </r>
  </si>
  <si>
    <t>prix/unité</t>
  </si>
  <si>
    <t>prix /unité</t>
  </si>
  <si>
    <t xml:space="preserve">Total à régler </t>
  </si>
  <si>
    <t>2,3kg</t>
  </si>
  <si>
    <t>Nom - Adresse - Numéro de téléphone :</t>
  </si>
  <si>
    <t>date de la commande :</t>
  </si>
  <si>
    <t xml:space="preserve"> Farine 
Blé fine type 45</t>
  </si>
  <si>
    <t>Farine
Blé pain type 65</t>
  </si>
  <si>
    <t>Farine
Blé complète type 90</t>
  </si>
  <si>
    <t>Farine
Spéciale Crêpes type 65</t>
  </si>
  <si>
    <t>Farine
Grand Epeautre type 65</t>
  </si>
  <si>
    <t>Farine de Sarrasin</t>
  </si>
  <si>
    <t>Farine
Seigle complet type 90</t>
  </si>
  <si>
    <t>Farine de Pois Chiches</t>
  </si>
  <si>
    <t>Farine de lentilles</t>
  </si>
  <si>
    <t>Farine
Seigle fine type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</si>
</sst>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Alignment="1" applyProtection="1">
      <alignment vertical="top"/>
    </xf>
    <xf numFmtId="0" fontId="0" fillId="3" borderId="15" xfId="0" applyFont="1" applyFill="1" applyBorder="1" applyAlignment="1" applyProtection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</xf>
    <xf numFmtId="164" fontId="0" fillId="3" borderId="18" xfId="0" applyNumberFormat="1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21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/>
    </xf>
    <xf numFmtId="164" fontId="0" fillId="3" borderId="23" xfId="0" applyNumberForma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64" fontId="0" fillId="0" borderId="16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164" fontId="0" fillId="0" borderId="8" xfId="0" applyNumberForma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</xf>
    <xf numFmtId="164" fontId="0" fillId="2" borderId="5" xfId="0" applyNumberForma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4" fontId="0" fillId="0" borderId="30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</xf>
    <xf numFmtId="164" fontId="1" fillId="3" borderId="24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top"/>
    </xf>
    <xf numFmtId="164" fontId="0" fillId="0" borderId="26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 vertical="center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</xf>
    <xf numFmtId="0" fontId="0" fillId="0" borderId="34" xfId="0" applyBorder="1" applyAlignment="1" applyProtection="1">
      <alignment horizontal="center" vertical="top"/>
    </xf>
    <xf numFmtId="0" fontId="0" fillId="0" borderId="35" xfId="0" applyBorder="1" applyAlignment="1" applyProtection="1">
      <alignment horizontal="center" vertical="top"/>
    </xf>
    <xf numFmtId="0" fontId="1" fillId="0" borderId="0" xfId="0" applyFont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horizontal="center" vertical="center" wrapText="1"/>
    </xf>
    <xf numFmtId="164" fontId="0" fillId="0" borderId="42" xfId="0" applyNumberFormat="1" applyBorder="1" applyAlignment="1" applyProtection="1">
      <alignment horizontal="center" vertical="center"/>
    </xf>
    <xf numFmtId="164" fontId="0" fillId="0" borderId="41" xfId="0" applyNumberFormat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0" borderId="43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</xf>
    <xf numFmtId="164" fontId="0" fillId="2" borderId="5" xfId="0" applyNumberForma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D25" sqref="D25"/>
    </sheetView>
  </sheetViews>
  <sheetFormatPr baseColWidth="10" defaultColWidth="11.5703125" defaultRowHeight="15" x14ac:dyDescent="0.25"/>
  <cols>
    <col min="1" max="1" width="25.7109375" style="10" customWidth="1"/>
    <col min="2" max="2" width="10.85546875" style="9" customWidth="1"/>
    <col min="3" max="3" width="11.42578125" style="8" customWidth="1"/>
    <col min="4" max="4" width="8.7109375" style="9" customWidth="1"/>
    <col min="5" max="5" width="10.7109375" style="9" customWidth="1"/>
    <col min="6" max="6" width="27.28515625" style="9" customWidth="1"/>
    <col min="7" max="7" width="10.85546875" style="9" customWidth="1"/>
    <col min="8" max="8" width="11.42578125" style="9" customWidth="1"/>
    <col min="9" max="9" width="9.140625" style="9" customWidth="1"/>
    <col min="10" max="10" width="10.7109375" style="9" customWidth="1"/>
    <col min="11" max="16384" width="11.5703125" style="10"/>
  </cols>
  <sheetData>
    <row r="1" spans="1:10" x14ac:dyDescent="0.25">
      <c r="A1" s="62" t="s">
        <v>21</v>
      </c>
      <c r="B1" s="62"/>
      <c r="F1" s="72" t="s">
        <v>32</v>
      </c>
      <c r="G1" s="73"/>
      <c r="H1" s="73"/>
      <c r="I1" s="73"/>
      <c r="J1" s="74"/>
    </row>
    <row r="2" spans="1:10" x14ac:dyDescent="0.25">
      <c r="A2" s="62" t="s">
        <v>23</v>
      </c>
      <c r="B2" s="62"/>
      <c r="F2" s="64"/>
      <c r="G2" s="65"/>
      <c r="H2" s="65"/>
      <c r="I2" s="65"/>
      <c r="J2" s="66"/>
    </row>
    <row r="3" spans="1:10" x14ac:dyDescent="0.25">
      <c r="A3" s="63" t="s">
        <v>22</v>
      </c>
      <c r="B3" s="63"/>
      <c r="C3" s="9"/>
      <c r="F3" s="64"/>
      <c r="G3" s="65"/>
      <c r="H3" s="65"/>
      <c r="I3" s="65"/>
      <c r="J3" s="66"/>
    </row>
    <row r="4" spans="1:10" x14ac:dyDescent="0.25">
      <c r="A4" s="54" t="s">
        <v>24</v>
      </c>
      <c r="F4" s="67"/>
      <c r="G4" s="68"/>
      <c r="H4" s="68"/>
      <c r="I4" s="68"/>
      <c r="J4" s="69"/>
    </row>
    <row r="6" spans="1:10" x14ac:dyDescent="0.25">
      <c r="A6" s="75" t="s">
        <v>27</v>
      </c>
      <c r="B6" s="75"/>
      <c r="F6" s="49" t="s">
        <v>33</v>
      </c>
      <c r="G6" s="70"/>
      <c r="H6" s="71"/>
      <c r="I6" s="11"/>
    </row>
    <row r="7" spans="1:10" ht="15.75" thickBot="1" x14ac:dyDescent="0.3">
      <c r="A7" s="75"/>
      <c r="B7" s="75"/>
      <c r="F7" s="11"/>
      <c r="G7" s="11"/>
      <c r="H7" s="11"/>
      <c r="I7" s="11"/>
    </row>
    <row r="8" spans="1:10" ht="15.75" thickBot="1" x14ac:dyDescent="0.3">
      <c r="A8" s="12" t="s">
        <v>9</v>
      </c>
      <c r="B8" s="13" t="s">
        <v>10</v>
      </c>
      <c r="C8" s="14" t="s">
        <v>28</v>
      </c>
      <c r="D8" s="15" t="s">
        <v>11</v>
      </c>
      <c r="E8" s="16" t="s">
        <v>12</v>
      </c>
      <c r="F8" s="17" t="s">
        <v>9</v>
      </c>
      <c r="G8" s="18" t="s">
        <v>10</v>
      </c>
      <c r="H8" s="19" t="s">
        <v>29</v>
      </c>
      <c r="I8" s="20" t="s">
        <v>11</v>
      </c>
      <c r="J8" s="21" t="s">
        <v>12</v>
      </c>
    </row>
    <row r="9" spans="1:10" ht="25.9" customHeight="1" x14ac:dyDescent="0.25">
      <c r="A9" s="80" t="s">
        <v>34</v>
      </c>
      <c r="B9" s="22" t="s">
        <v>4</v>
      </c>
      <c r="C9" s="23">
        <v>2.1</v>
      </c>
      <c r="D9" s="1"/>
      <c r="E9" s="84">
        <f t="shared" ref="E9:E25" si="0">C9*D9</f>
        <v>0</v>
      </c>
      <c r="F9" s="81" t="s">
        <v>40</v>
      </c>
      <c r="G9" s="22" t="s">
        <v>7</v>
      </c>
      <c r="H9" s="23">
        <v>2.1</v>
      </c>
      <c r="I9" s="1"/>
      <c r="J9" s="36">
        <f>H9*I9</f>
        <v>0</v>
      </c>
    </row>
    <row r="10" spans="1:10" ht="25.9" customHeight="1" x14ac:dyDescent="0.25">
      <c r="A10" s="76"/>
      <c r="B10" s="24" t="s">
        <v>5</v>
      </c>
      <c r="C10" s="25">
        <v>4.0999999999999996</v>
      </c>
      <c r="D10" s="2"/>
      <c r="E10" s="85">
        <f t="shared" si="0"/>
        <v>0</v>
      </c>
      <c r="F10" s="55"/>
      <c r="G10" s="24" t="s">
        <v>31</v>
      </c>
      <c r="H10" s="25">
        <v>4.0999999999999996</v>
      </c>
      <c r="I10" s="2"/>
      <c r="J10" s="37">
        <f>H10*I10</f>
        <v>0</v>
      </c>
    </row>
    <row r="11" spans="1:10" ht="25.9" customHeight="1" thickBot="1" x14ac:dyDescent="0.3">
      <c r="A11" s="77"/>
      <c r="B11" s="26" t="s">
        <v>6</v>
      </c>
      <c r="C11" s="27">
        <v>7.6</v>
      </c>
      <c r="D11" s="3"/>
      <c r="E11" s="90">
        <f t="shared" si="0"/>
        <v>0</v>
      </c>
      <c r="F11" s="86"/>
      <c r="G11" s="46" t="s">
        <v>6</v>
      </c>
      <c r="H11" s="47">
        <v>7.6</v>
      </c>
      <c r="I11" s="7"/>
      <c r="J11" s="50">
        <f>H11*I11</f>
        <v>0</v>
      </c>
    </row>
    <row r="12" spans="1:10" ht="25.9" customHeight="1" x14ac:dyDescent="0.25">
      <c r="A12" s="81" t="s">
        <v>35</v>
      </c>
      <c r="B12" s="22" t="s">
        <v>4</v>
      </c>
      <c r="C12" s="23">
        <v>2.1</v>
      </c>
      <c r="D12" s="1"/>
      <c r="E12" s="84">
        <f t="shared" si="0"/>
        <v>0</v>
      </c>
      <c r="F12" s="96" t="s">
        <v>43</v>
      </c>
      <c r="G12" s="87" t="s">
        <v>7</v>
      </c>
      <c r="H12" s="88">
        <v>2.1</v>
      </c>
      <c r="I12" s="89"/>
      <c r="J12" s="91">
        <f t="shared" ref="J12:J14" si="1">H12*I12</f>
        <v>0</v>
      </c>
    </row>
    <row r="13" spans="1:10" ht="25.9" customHeight="1" thickBot="1" x14ac:dyDescent="0.3">
      <c r="A13" s="78"/>
      <c r="B13" s="24" t="s">
        <v>5</v>
      </c>
      <c r="C13" s="25">
        <v>4.0999999999999996</v>
      </c>
      <c r="D13" s="2"/>
      <c r="E13" s="85">
        <f t="shared" si="0"/>
        <v>0</v>
      </c>
      <c r="F13" s="79"/>
      <c r="G13" s="92"/>
      <c r="H13" s="93"/>
      <c r="I13" s="94"/>
      <c r="J13" s="95"/>
    </row>
    <row r="14" spans="1:10" ht="25.9" customHeight="1" thickBot="1" x14ac:dyDescent="0.3">
      <c r="A14" s="79"/>
      <c r="B14" s="26" t="s">
        <v>6</v>
      </c>
      <c r="C14" s="27">
        <v>7.6</v>
      </c>
      <c r="D14" s="3"/>
      <c r="E14" s="38">
        <f t="shared" si="0"/>
        <v>0</v>
      </c>
      <c r="F14" s="41" t="s">
        <v>41</v>
      </c>
      <c r="G14" s="28" t="s">
        <v>8</v>
      </c>
      <c r="H14" s="29">
        <v>2.2000000000000002</v>
      </c>
      <c r="I14" s="5"/>
      <c r="J14" s="42">
        <f>H14*I14</f>
        <v>0</v>
      </c>
    </row>
    <row r="15" spans="1:10" ht="25.9" customHeight="1" thickBot="1" x14ac:dyDescent="0.3">
      <c r="A15" s="81" t="s">
        <v>36</v>
      </c>
      <c r="B15" s="22" t="s">
        <v>4</v>
      </c>
      <c r="C15" s="23">
        <v>2.1</v>
      </c>
      <c r="D15" s="1"/>
      <c r="E15" s="36">
        <f t="shared" si="0"/>
        <v>0</v>
      </c>
      <c r="F15" s="53" t="s">
        <v>42</v>
      </c>
      <c r="G15" s="39" t="s">
        <v>8</v>
      </c>
      <c r="H15" s="40">
        <v>2.1</v>
      </c>
      <c r="I15" s="4"/>
      <c r="J15" s="38">
        <f>H15*I15</f>
        <v>0</v>
      </c>
    </row>
    <row r="16" spans="1:10" ht="25.9" customHeight="1" x14ac:dyDescent="0.25">
      <c r="A16" s="55"/>
      <c r="B16" s="24" t="s">
        <v>5</v>
      </c>
      <c r="C16" s="25">
        <v>4.0999999999999996</v>
      </c>
      <c r="D16" s="2"/>
      <c r="E16" s="37">
        <f t="shared" si="0"/>
        <v>0</v>
      </c>
      <c r="F16" s="41" t="s">
        <v>0</v>
      </c>
      <c r="G16" s="28" t="s">
        <v>13</v>
      </c>
      <c r="H16" s="29">
        <v>3.8</v>
      </c>
      <c r="I16" s="5"/>
      <c r="J16" s="42">
        <f>H16*I16</f>
        <v>0</v>
      </c>
    </row>
    <row r="17" spans="1:10" ht="25.9" customHeight="1" thickBot="1" x14ac:dyDescent="0.3">
      <c r="A17" s="56"/>
      <c r="B17" s="26" t="s">
        <v>6</v>
      </c>
      <c r="C17" s="27">
        <v>7.6</v>
      </c>
      <c r="D17" s="3"/>
      <c r="E17" s="38">
        <f t="shared" si="0"/>
        <v>0</v>
      </c>
      <c r="F17" s="51" t="s">
        <v>1</v>
      </c>
      <c r="G17" s="24" t="s">
        <v>13</v>
      </c>
      <c r="H17" s="25">
        <v>3.8</v>
      </c>
      <c r="I17" s="2"/>
      <c r="J17" s="37">
        <f>H17*I17</f>
        <v>0</v>
      </c>
    </row>
    <row r="18" spans="1:10" ht="25.9" customHeight="1" x14ac:dyDescent="0.25">
      <c r="A18" s="82" t="s">
        <v>37</v>
      </c>
      <c r="B18" s="28" t="s">
        <v>4</v>
      </c>
      <c r="C18" s="29">
        <v>2.1</v>
      </c>
      <c r="D18" s="5"/>
      <c r="E18" s="42">
        <f t="shared" si="0"/>
        <v>0</v>
      </c>
      <c r="F18" s="51" t="s">
        <v>2</v>
      </c>
      <c r="G18" s="24" t="s">
        <v>14</v>
      </c>
      <c r="H18" s="25">
        <v>4.5</v>
      </c>
      <c r="I18" s="2"/>
      <c r="J18" s="37">
        <f>H18*I18</f>
        <v>0</v>
      </c>
    </row>
    <row r="19" spans="1:10" ht="25.9" customHeight="1" thickBot="1" x14ac:dyDescent="0.3">
      <c r="A19" s="55"/>
      <c r="B19" s="24" t="s">
        <v>5</v>
      </c>
      <c r="C19" s="25">
        <v>4.0999999999999996</v>
      </c>
      <c r="D19" s="2"/>
      <c r="E19" s="37">
        <f t="shared" si="0"/>
        <v>0</v>
      </c>
      <c r="F19" s="52" t="s">
        <v>3</v>
      </c>
      <c r="G19" s="26" t="s">
        <v>14</v>
      </c>
      <c r="H19" s="27">
        <v>4.5</v>
      </c>
      <c r="I19" s="3"/>
      <c r="J19" s="38">
        <f>H19*I19</f>
        <v>0</v>
      </c>
    </row>
    <row r="20" spans="1:10" ht="25.9" customHeight="1" thickBot="1" x14ac:dyDescent="0.3">
      <c r="A20" s="56"/>
      <c r="B20" s="26" t="s">
        <v>6</v>
      </c>
      <c r="C20" s="27">
        <v>7.6</v>
      </c>
      <c r="D20" s="3"/>
      <c r="E20" s="38">
        <f t="shared" si="0"/>
        <v>0</v>
      </c>
      <c r="F20" s="41" t="s">
        <v>15</v>
      </c>
      <c r="G20" s="28" t="s">
        <v>8</v>
      </c>
      <c r="H20" s="29">
        <v>2.1</v>
      </c>
      <c r="I20" s="5"/>
      <c r="J20" s="42">
        <f>H20*I20</f>
        <v>0</v>
      </c>
    </row>
    <row r="21" spans="1:10" ht="25.9" customHeight="1" thickBot="1" x14ac:dyDescent="0.3">
      <c r="A21" s="83" t="s">
        <v>38</v>
      </c>
      <c r="B21" s="30" t="s">
        <v>4</v>
      </c>
      <c r="C21" s="23">
        <v>3.6</v>
      </c>
      <c r="D21" s="1"/>
      <c r="E21" s="36">
        <f t="shared" si="0"/>
        <v>0</v>
      </c>
      <c r="F21" s="52" t="s">
        <v>25</v>
      </c>
      <c r="G21" s="26" t="s">
        <v>8</v>
      </c>
      <c r="H21" s="27">
        <v>2.2000000000000002</v>
      </c>
      <c r="I21" s="3"/>
      <c r="J21" s="38">
        <f>H21*I21</f>
        <v>0</v>
      </c>
    </row>
    <row r="22" spans="1:10" ht="25.9" customHeight="1" x14ac:dyDescent="0.25">
      <c r="A22" s="57"/>
      <c r="B22" s="31" t="s">
        <v>5</v>
      </c>
      <c r="C22" s="25">
        <v>8.6</v>
      </c>
      <c r="D22" s="2"/>
      <c r="E22" s="37">
        <f t="shared" si="0"/>
        <v>0</v>
      </c>
      <c r="F22" s="41" t="s">
        <v>18</v>
      </c>
      <c r="G22" s="28" t="s">
        <v>16</v>
      </c>
      <c r="H22" s="29">
        <v>1.3</v>
      </c>
      <c r="I22" s="5"/>
      <c r="J22" s="42">
        <f>H22*I22</f>
        <v>0</v>
      </c>
    </row>
    <row r="23" spans="1:10" ht="25.9" customHeight="1" thickBot="1" x14ac:dyDescent="0.3">
      <c r="A23" s="58"/>
      <c r="B23" s="32" t="s">
        <v>6</v>
      </c>
      <c r="C23" s="27">
        <v>16.100000000000001</v>
      </c>
      <c r="D23" s="3"/>
      <c r="E23" s="38">
        <f t="shared" si="0"/>
        <v>0</v>
      </c>
      <c r="F23" s="43" t="s">
        <v>19</v>
      </c>
      <c r="G23" s="44" t="s">
        <v>8</v>
      </c>
      <c r="H23" s="25">
        <v>2.6</v>
      </c>
      <c r="I23" s="2"/>
      <c r="J23" s="37">
        <f>H23*I23</f>
        <v>0</v>
      </c>
    </row>
    <row r="24" spans="1:10" ht="25.9" customHeight="1" x14ac:dyDescent="0.25">
      <c r="A24" s="51" t="s">
        <v>39</v>
      </c>
      <c r="B24" s="24" t="s">
        <v>4</v>
      </c>
      <c r="C24" s="25">
        <v>4.0999999999999996</v>
      </c>
      <c r="D24" s="2"/>
      <c r="E24" s="37">
        <f t="shared" si="0"/>
        <v>0</v>
      </c>
      <c r="F24" s="51" t="s">
        <v>17</v>
      </c>
      <c r="G24" s="24" t="s">
        <v>16</v>
      </c>
      <c r="H24" s="25">
        <v>1.6</v>
      </c>
      <c r="I24" s="2"/>
      <c r="J24" s="37">
        <f>H24*I24</f>
        <v>0</v>
      </c>
    </row>
    <row r="25" spans="1:10" ht="25.9" customHeight="1" thickBot="1" x14ac:dyDescent="0.3">
      <c r="A25" s="33" t="s">
        <v>26</v>
      </c>
      <c r="B25" s="34" t="s">
        <v>4</v>
      </c>
      <c r="C25" s="35">
        <v>2.6</v>
      </c>
      <c r="D25" s="6"/>
      <c r="E25" s="45">
        <f t="shared" si="0"/>
        <v>0</v>
      </c>
      <c r="F25" s="52" t="s">
        <v>20</v>
      </c>
      <c r="G25" s="46" t="s">
        <v>8</v>
      </c>
      <c r="H25" s="47">
        <v>3.2</v>
      </c>
      <c r="I25" s="7"/>
      <c r="J25" s="50">
        <f t="shared" ref="J15:J25" si="2">H25*I25</f>
        <v>0</v>
      </c>
    </row>
    <row r="26" spans="1:10" ht="25.9" customHeight="1" thickBot="1" x14ac:dyDescent="0.3">
      <c r="G26" s="59" t="s">
        <v>30</v>
      </c>
      <c r="H26" s="60"/>
      <c r="I26" s="61"/>
      <c r="J26" s="48">
        <f>SUM(E9:E25,J9:J25)</f>
        <v>0</v>
      </c>
    </row>
    <row r="27" spans="1:10" ht="25.9" customHeight="1" x14ac:dyDescent="0.25"/>
  </sheetData>
  <sheetProtection algorithmName="SHA-512" hashValue="o8es5HGZ/fL4EZVTztDQqX8JIqjkxBW97gHfdKs+B/a3C+dvkDrdOlAukqcC9PfPW1+w1x/pd3X+fQstbUW92A==" saltValue="yFveAfnVixymH3KRRmLrjw==" spinCount="100000" sheet="1" selectLockedCells="1"/>
  <mergeCells count="19">
    <mergeCell ref="F1:J1"/>
    <mergeCell ref="A6:B7"/>
    <mergeCell ref="A9:A11"/>
    <mergeCell ref="A12:A14"/>
    <mergeCell ref="A15:A17"/>
    <mergeCell ref="A1:B1"/>
    <mergeCell ref="F12:F13"/>
    <mergeCell ref="G12:G13"/>
    <mergeCell ref="H12:H13"/>
    <mergeCell ref="I12:I13"/>
    <mergeCell ref="J12:J13"/>
    <mergeCell ref="A18:A20"/>
    <mergeCell ref="A21:A23"/>
    <mergeCell ref="F9:F11"/>
    <mergeCell ref="G26:I26"/>
    <mergeCell ref="A2:B2"/>
    <mergeCell ref="A3:B3"/>
    <mergeCell ref="F2:J4"/>
    <mergeCell ref="G6:H6"/>
  </mergeCells>
  <pageMargins left="0.11811023622047245" right="0.11811023622047245" top="3.937007874015748E-2" bottom="7.874015748031496E-2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Tarif 2019</vt:lpstr>
      <vt:lpstr>'Tarif 2019'!Zone_d_impression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M</dc:creator>
  <cp:lastModifiedBy>JULIEN NAUT</cp:lastModifiedBy>
  <cp:lastPrinted>2020-07-21T06:45:50Z</cp:lastPrinted>
  <dcterms:created xsi:type="dcterms:W3CDTF">2020-05-14T09:34:38Z</dcterms:created>
  <dcterms:modified xsi:type="dcterms:W3CDTF">2020-07-21T06:48:29Z</dcterms:modified>
</cp:coreProperties>
</file>